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1" documentId="8_{939962B4-4060-4630-949C-2ECE5AF0F334}" xr6:coauthVersionLast="47" xr6:coauthVersionMax="47" xr10:uidLastSave="{82A70A16-9ED6-4F3F-9F39-E1DC5C631BF2}"/>
  <bookViews>
    <workbookView xWindow="-110" yWindow="-110" windowWidth="25180" windowHeight="16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4" i="1" l="1"/>
  <c r="E196" i="1" s="1"/>
  <c r="E212" i="1" s="1"/>
  <c r="E164" i="1"/>
  <c r="E146" i="1"/>
  <c r="E122" i="1"/>
  <c r="E104" i="1"/>
  <c r="E124" i="1" s="1"/>
  <c r="E210" i="1" s="1"/>
  <c r="E82" i="1"/>
  <c r="E73" i="1"/>
  <c r="E84" i="1" s="1"/>
  <c r="E209" i="1" s="1"/>
  <c r="E64" i="1"/>
  <c r="E48" i="1"/>
  <c r="E30" i="1"/>
  <c r="E20" i="1"/>
  <c r="E39" i="1" s="1"/>
  <c r="E41" i="1" l="1"/>
  <c r="E208" i="1" s="1"/>
  <c r="E166" i="1"/>
  <c r="E211" i="1" s="1"/>
  <c r="E215" i="1" s="1"/>
</calcChain>
</file>

<file path=xl/sharedStrings.xml><?xml version="1.0" encoding="utf-8"?>
<sst xmlns="http://schemas.openxmlformats.org/spreadsheetml/2006/main" count="325" uniqueCount="141">
  <si>
    <t>1. Fill in what your MONTHLY expenses will be AFTER separation</t>
  </si>
  <si>
    <t>2. Be as accurate as possible</t>
  </si>
  <si>
    <t>3. Be realistic. Not too high. Not too Low</t>
  </si>
  <si>
    <t>HOUSING</t>
  </si>
  <si>
    <t>Mortgage</t>
  </si>
  <si>
    <t>School Taxes not included in mortgage</t>
  </si>
  <si>
    <t>County/City/Township taxes not in mortgage</t>
  </si>
  <si>
    <t>Homeowners insurance not in mortgage</t>
  </si>
  <si>
    <t>Private Mortgage Insurance (PMI)</t>
  </si>
  <si>
    <t>Home Equity Loan 1</t>
  </si>
  <si>
    <t>Home Equity Loan 2</t>
  </si>
  <si>
    <t>Homeowners association/condo fees</t>
  </si>
  <si>
    <t>Rent</t>
  </si>
  <si>
    <t>UTILITIES</t>
  </si>
  <si>
    <t>Electric</t>
  </si>
  <si>
    <t>Natural gas</t>
  </si>
  <si>
    <t>Heating oil</t>
  </si>
  <si>
    <t>Sewer</t>
  </si>
  <si>
    <t>Trash/recycling</t>
  </si>
  <si>
    <t>Other:</t>
  </si>
  <si>
    <t xml:space="preserve"> </t>
  </si>
  <si>
    <t>OTHER HOUSING COSTS</t>
  </si>
  <si>
    <t>Repairs</t>
  </si>
  <si>
    <t>Water</t>
  </si>
  <si>
    <t>Yard Maintenance</t>
  </si>
  <si>
    <t>Snow Removal</t>
  </si>
  <si>
    <t>Renters Insurance</t>
  </si>
  <si>
    <t>FOOD</t>
  </si>
  <si>
    <t>Groceries</t>
  </si>
  <si>
    <t>School Lunches</t>
  </si>
  <si>
    <t>HEALTH</t>
  </si>
  <si>
    <t>Health Insurance not deducted by employer</t>
  </si>
  <si>
    <t>Doctor</t>
  </si>
  <si>
    <t>Dentist</t>
  </si>
  <si>
    <t>Orthodontist</t>
  </si>
  <si>
    <t>Hospital</t>
  </si>
  <si>
    <t>Medicine</t>
  </si>
  <si>
    <t>Vision</t>
  </si>
  <si>
    <t>Psychologist/therapist</t>
  </si>
  <si>
    <t>Chiropractor</t>
  </si>
  <si>
    <t>Health club/gym</t>
  </si>
  <si>
    <t>CLOTHING</t>
  </si>
  <si>
    <t>Children</t>
  </si>
  <si>
    <t>Self</t>
  </si>
  <si>
    <t>Uniforms/work related</t>
  </si>
  <si>
    <t>OTHER PERSONAL CARE</t>
  </si>
  <si>
    <t>Child care/Daycare</t>
  </si>
  <si>
    <t>Barber/hairdresser</t>
  </si>
  <si>
    <t>Life insurance</t>
  </si>
  <si>
    <t>Disability insurance</t>
  </si>
  <si>
    <t>TRANSPORTATION</t>
  </si>
  <si>
    <t>Vehicle loan 1</t>
  </si>
  <si>
    <t>Vehicle loan 2</t>
  </si>
  <si>
    <t>Vehicle lease 1</t>
  </si>
  <si>
    <t>Vehicle lease 2</t>
  </si>
  <si>
    <t>Motor vehicle insurance</t>
  </si>
  <si>
    <t>Fuel</t>
  </si>
  <si>
    <t>Parking</t>
  </si>
  <si>
    <t>Tolls</t>
  </si>
  <si>
    <t>Public transportation</t>
  </si>
  <si>
    <t>License &amp; inspections</t>
  </si>
  <si>
    <t>Repairs and Maintenance</t>
  </si>
  <si>
    <t>EDUCATION</t>
  </si>
  <si>
    <t>Private school</t>
  </si>
  <si>
    <t>Parochial school</t>
  </si>
  <si>
    <t>Lessons</t>
  </si>
  <si>
    <t>Tutoring</t>
  </si>
  <si>
    <t>Instruments</t>
  </si>
  <si>
    <t>Sports</t>
  </si>
  <si>
    <t>Sports equipment</t>
  </si>
  <si>
    <t>Summer Camp</t>
  </si>
  <si>
    <t>School trips</t>
  </si>
  <si>
    <t>College tuition</t>
  </si>
  <si>
    <t>College room &amp; board</t>
  </si>
  <si>
    <t>College travel</t>
  </si>
  <si>
    <t>School supplies/books</t>
  </si>
  <si>
    <t>DEBT PAYMENTS</t>
  </si>
  <si>
    <t>Taxes - past due federal</t>
  </si>
  <si>
    <t>Taxes - past due state</t>
  </si>
  <si>
    <t>Taxes - past due local</t>
  </si>
  <si>
    <t>Taxes - quarterly</t>
  </si>
  <si>
    <t>Student loan 1</t>
  </si>
  <si>
    <t>Student loan 2</t>
  </si>
  <si>
    <t>Owed to doctors</t>
  </si>
  <si>
    <t>Owed to hospitals</t>
  </si>
  <si>
    <t>Credit cards (list below by name)</t>
  </si>
  <si>
    <t>Loan from family/friend</t>
  </si>
  <si>
    <t>Savings bonds</t>
  </si>
  <si>
    <t>Mutual Funds</t>
  </si>
  <si>
    <t>Stocks/investment account</t>
  </si>
  <si>
    <t>IRA's</t>
  </si>
  <si>
    <t>SEP, SIMPLE, etc.</t>
  </si>
  <si>
    <t>401k or 403b</t>
  </si>
  <si>
    <t>Pension</t>
  </si>
  <si>
    <t xml:space="preserve">College Savings </t>
  </si>
  <si>
    <t>Christmas club account</t>
  </si>
  <si>
    <t>Vacation club account</t>
  </si>
  <si>
    <t>Savings for a home</t>
  </si>
  <si>
    <t xml:space="preserve">Savings for a vehicle </t>
  </si>
  <si>
    <t>Savings account</t>
  </si>
  <si>
    <t>MISCELLANEOUS</t>
  </si>
  <si>
    <t>Internet</t>
  </si>
  <si>
    <t>Cable</t>
  </si>
  <si>
    <t>Cell phone</t>
  </si>
  <si>
    <t>Land-line telephone</t>
  </si>
  <si>
    <t>Charitable contributions</t>
  </si>
  <si>
    <t>Veterinary care</t>
  </si>
  <si>
    <t>Pet supplies</t>
  </si>
  <si>
    <t>Holiday gift giving</t>
  </si>
  <si>
    <t>Gifts and parties</t>
  </si>
  <si>
    <t>Children's allowances</t>
  </si>
  <si>
    <t xml:space="preserve">Memberships </t>
  </si>
  <si>
    <t>Subscriptions</t>
  </si>
  <si>
    <t>ATM withdrawals</t>
  </si>
  <si>
    <t>Meals at work</t>
  </si>
  <si>
    <t>Restaurants</t>
  </si>
  <si>
    <t>Entertainment &amp; Recreation</t>
  </si>
  <si>
    <t>Hobbies</t>
  </si>
  <si>
    <t>Tobacco/alcohol</t>
  </si>
  <si>
    <t>Vacation</t>
  </si>
  <si>
    <t>TOTAL FROM PAGE 2</t>
  </si>
  <si>
    <t>TOTAL FROM PAGE 3</t>
  </si>
  <si>
    <t>TOTAL FROM PAGE 4</t>
  </si>
  <si>
    <t>TOTAL FROM PAGE 5</t>
  </si>
  <si>
    <t xml:space="preserve">GRAND TOTAL MONTHLY EXPENSES = </t>
  </si>
  <si>
    <t>Please bring in the following documents to your next mediation session if possible:</t>
  </si>
  <si>
    <t xml:space="preserve">1. Your most recent paystub from all jobs you've worked this year. </t>
  </si>
  <si>
    <t>$</t>
  </si>
  <si>
    <t>SUBTOTAL:</t>
  </si>
  <si>
    <t>BUDGET FORM</t>
  </si>
  <si>
    <t>TOTAL THIS PAGE:</t>
  </si>
  <si>
    <t>CONTRIBUTIONS TO SAVINGS</t>
  </si>
  <si>
    <t>INCOME</t>
  </si>
  <si>
    <t>Making a budget can help you make decisions for your family:</t>
  </si>
  <si>
    <t>MONTHLY AMOUNT</t>
  </si>
  <si>
    <t>MONTHLY INCOME FROM ALL SOURCES</t>
  </si>
  <si>
    <t>EXPENSES</t>
  </si>
  <si>
    <t>TOTAL FROM PAGE 1</t>
  </si>
  <si>
    <t>3. Your most recent Social Security annual statement (shows your earnings for all past years).</t>
  </si>
  <si>
    <t>2. Your last tax return with all forms W-2 and 1099 attached.</t>
  </si>
  <si>
    <t>Dry-cleaning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</si>
</sst>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3" xfId="0" applyBorder="1"/>
    <xf numFmtId="0" fontId="3" fillId="0" borderId="0" xfId="0" applyFont="1"/>
    <xf numFmtId="0" fontId="1" fillId="0" borderId="4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4" fontId="0" fillId="0" borderId="2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164" fontId="0" fillId="0" borderId="1" xfId="0" applyNumberFormat="1" applyBorder="1"/>
    <xf numFmtId="164" fontId="0" fillId="0" borderId="7" xfId="0" applyNumberFormat="1" applyBorder="1"/>
    <xf numFmtId="164" fontId="1" fillId="0" borderId="1" xfId="0" applyNumberFormat="1" applyFont="1" applyBorder="1"/>
    <xf numFmtId="164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7"/>
  <sheetViews>
    <sheetView tabSelected="1" view="pageLayout" topLeftCell="A187" zoomScaleNormal="75" workbookViewId="0">
      <selection activeCell="E5" sqref="E5"/>
    </sheetView>
  </sheetViews>
  <sheetFormatPr defaultRowHeight="14.5" x14ac:dyDescent="0.35"/>
  <cols>
    <col min="1" max="1" width="5.26953125" customWidth="1"/>
    <col min="2" max="2" width="44.1796875" customWidth="1"/>
    <col min="3" max="3" width="15.7265625" customWidth="1"/>
    <col min="4" max="4" width="3.1796875" style="8" customWidth="1"/>
    <col min="5" max="5" width="21.7265625" style="14" customWidth="1"/>
  </cols>
  <sheetData>
    <row r="1" spans="1:5" x14ac:dyDescent="0.35">
      <c r="B1" s="20" t="s">
        <v>20</v>
      </c>
      <c r="C1" s="20"/>
      <c r="D1" s="20"/>
      <c r="E1" s="21"/>
    </row>
    <row r="2" spans="1:5" ht="18.75" customHeight="1" x14ac:dyDescent="0.45">
      <c r="A2" s="22" t="s">
        <v>129</v>
      </c>
      <c r="B2" s="22"/>
      <c r="C2" s="22"/>
      <c r="D2" s="22"/>
      <c r="E2" s="22"/>
    </row>
    <row r="3" spans="1:5" ht="18.75" customHeight="1" x14ac:dyDescent="0.45">
      <c r="A3" s="6"/>
      <c r="B3" s="6"/>
      <c r="C3" s="6"/>
      <c r="D3" s="7"/>
      <c r="E3" s="13"/>
    </row>
    <row r="4" spans="1:5" ht="15" customHeight="1" x14ac:dyDescent="0.35">
      <c r="A4" t="s">
        <v>133</v>
      </c>
    </row>
    <row r="6" spans="1:5" x14ac:dyDescent="0.35">
      <c r="B6" t="s">
        <v>0</v>
      </c>
    </row>
    <row r="7" spans="1:5" x14ac:dyDescent="0.35">
      <c r="B7" t="s">
        <v>1</v>
      </c>
    </row>
    <row r="8" spans="1:5" x14ac:dyDescent="0.35">
      <c r="B8" t="s">
        <v>2</v>
      </c>
    </row>
    <row r="10" spans="1:5" ht="15.5" x14ac:dyDescent="0.35">
      <c r="B10" s="3" t="s">
        <v>3</v>
      </c>
      <c r="D10" s="8" t="s">
        <v>20</v>
      </c>
      <c r="E10" s="15" t="s">
        <v>134</v>
      </c>
    </row>
    <row r="11" spans="1:5" ht="16.5" customHeight="1" thickBot="1" x14ac:dyDescent="0.4">
      <c r="B11" t="s">
        <v>4</v>
      </c>
      <c r="D11" s="8" t="s">
        <v>127</v>
      </c>
      <c r="E11" s="10">
        <v>0</v>
      </c>
    </row>
    <row r="12" spans="1:5" ht="16.5" customHeight="1" thickBot="1" x14ac:dyDescent="0.4">
      <c r="B12" t="s">
        <v>5</v>
      </c>
      <c r="D12" s="8" t="s">
        <v>127</v>
      </c>
      <c r="E12" s="10">
        <v>0</v>
      </c>
    </row>
    <row r="13" spans="1:5" ht="16.5" customHeight="1" thickBot="1" x14ac:dyDescent="0.4">
      <c r="B13" t="s">
        <v>6</v>
      </c>
      <c r="D13" s="8" t="s">
        <v>127</v>
      </c>
      <c r="E13" s="10">
        <v>0</v>
      </c>
    </row>
    <row r="14" spans="1:5" ht="16.5" customHeight="1" thickBot="1" x14ac:dyDescent="0.4">
      <c r="B14" t="s">
        <v>7</v>
      </c>
      <c r="D14" s="8" t="s">
        <v>127</v>
      </c>
      <c r="E14" s="10">
        <v>0</v>
      </c>
    </row>
    <row r="15" spans="1:5" ht="16.5" customHeight="1" thickBot="1" x14ac:dyDescent="0.4">
      <c r="B15" t="s">
        <v>8</v>
      </c>
      <c r="D15" s="8" t="s">
        <v>127</v>
      </c>
      <c r="E15" s="10">
        <v>0</v>
      </c>
    </row>
    <row r="16" spans="1:5" ht="16.5" customHeight="1" thickBot="1" x14ac:dyDescent="0.4">
      <c r="B16" t="s">
        <v>9</v>
      </c>
      <c r="D16" s="8" t="s">
        <v>127</v>
      </c>
      <c r="E16" s="10">
        <v>0</v>
      </c>
    </row>
    <row r="17" spans="2:5" ht="16.5" customHeight="1" thickBot="1" x14ac:dyDescent="0.4">
      <c r="B17" t="s">
        <v>10</v>
      </c>
      <c r="D17" s="8" t="s">
        <v>127</v>
      </c>
      <c r="E17" s="10">
        <v>0</v>
      </c>
    </row>
    <row r="18" spans="2:5" ht="16.5" customHeight="1" thickBot="1" x14ac:dyDescent="0.4">
      <c r="B18" t="s">
        <v>11</v>
      </c>
      <c r="D18" s="8" t="s">
        <v>127</v>
      </c>
      <c r="E18" s="11">
        <v>0</v>
      </c>
    </row>
    <row r="19" spans="2:5" ht="16.5" customHeight="1" thickBot="1" x14ac:dyDescent="0.4">
      <c r="B19" t="s">
        <v>12</v>
      </c>
      <c r="E19" s="10"/>
    </row>
    <row r="20" spans="2:5" ht="15" thickBot="1" x14ac:dyDescent="0.4">
      <c r="B20" t="s">
        <v>20</v>
      </c>
      <c r="C20" s="1" t="s">
        <v>128</v>
      </c>
      <c r="D20" s="8" t="s">
        <v>127</v>
      </c>
      <c r="E20" s="12">
        <f>SUM(E11:E18)</f>
        <v>0</v>
      </c>
    </row>
    <row r="21" spans="2:5" ht="15" thickTop="1" x14ac:dyDescent="0.35">
      <c r="D21" s="8" t="s">
        <v>20</v>
      </c>
    </row>
    <row r="22" spans="2:5" ht="15.5" x14ac:dyDescent="0.35">
      <c r="B22" s="3" t="s">
        <v>13</v>
      </c>
      <c r="D22" s="8" t="s">
        <v>20</v>
      </c>
    </row>
    <row r="23" spans="2:5" ht="16.5" customHeight="1" thickBot="1" x14ac:dyDescent="0.4">
      <c r="B23" t="s">
        <v>14</v>
      </c>
      <c r="D23" s="8" t="s">
        <v>127</v>
      </c>
      <c r="E23" s="10"/>
    </row>
    <row r="24" spans="2:5" ht="16.5" customHeight="1" thickBot="1" x14ac:dyDescent="0.4">
      <c r="B24" t="s">
        <v>15</v>
      </c>
      <c r="D24" s="8" t="s">
        <v>127</v>
      </c>
      <c r="E24" s="10"/>
    </row>
    <row r="25" spans="2:5" ht="16.5" customHeight="1" thickBot="1" x14ac:dyDescent="0.4">
      <c r="B25" t="s">
        <v>16</v>
      </c>
      <c r="D25" s="8" t="s">
        <v>127</v>
      </c>
      <c r="E25" s="10"/>
    </row>
    <row r="26" spans="2:5" ht="16.5" customHeight="1" thickBot="1" x14ac:dyDescent="0.4">
      <c r="B26" t="s">
        <v>23</v>
      </c>
      <c r="D26" s="8" t="s">
        <v>127</v>
      </c>
      <c r="E26" s="10"/>
    </row>
    <row r="27" spans="2:5" ht="16.5" customHeight="1" thickBot="1" x14ac:dyDescent="0.4">
      <c r="B27" t="s">
        <v>17</v>
      </c>
      <c r="D27" s="8" t="s">
        <v>127</v>
      </c>
      <c r="E27" s="10"/>
    </row>
    <row r="28" spans="2:5" ht="16.5" customHeight="1" thickBot="1" x14ac:dyDescent="0.4">
      <c r="B28" t="s">
        <v>18</v>
      </c>
      <c r="D28" s="8" t="s">
        <v>127</v>
      </c>
      <c r="E28" s="10"/>
    </row>
    <row r="29" spans="2:5" ht="16.5" customHeight="1" thickBot="1" x14ac:dyDescent="0.4">
      <c r="B29" t="s">
        <v>19</v>
      </c>
      <c r="D29" s="8" t="s">
        <v>127</v>
      </c>
      <c r="E29" s="11"/>
    </row>
    <row r="30" spans="2:5" ht="15" thickBot="1" x14ac:dyDescent="0.4">
      <c r="C30" s="1" t="s">
        <v>128</v>
      </c>
      <c r="D30" s="8" t="s">
        <v>127</v>
      </c>
      <c r="E30" s="16">
        <f>SUM(E23:E29)</f>
        <v>0</v>
      </c>
    </row>
    <row r="31" spans="2:5" ht="15" thickTop="1" x14ac:dyDescent="0.35"/>
    <row r="32" spans="2:5" ht="15.5" x14ac:dyDescent="0.35">
      <c r="B32" s="3" t="s">
        <v>21</v>
      </c>
    </row>
    <row r="33" spans="2:5" ht="15.5" x14ac:dyDescent="0.35">
      <c r="B33" s="3"/>
    </row>
    <row r="34" spans="2:5" ht="16.5" customHeight="1" thickBot="1" x14ac:dyDescent="0.4">
      <c r="B34" t="s">
        <v>22</v>
      </c>
      <c r="D34" s="8" t="s">
        <v>127</v>
      </c>
      <c r="E34" s="10"/>
    </row>
    <row r="35" spans="2:5" ht="16.5" customHeight="1" thickBot="1" x14ac:dyDescent="0.4">
      <c r="B35" t="s">
        <v>24</v>
      </c>
      <c r="D35" s="8" t="s">
        <v>127</v>
      </c>
      <c r="E35" s="10"/>
    </row>
    <row r="36" spans="2:5" ht="16.5" customHeight="1" thickBot="1" x14ac:dyDescent="0.4">
      <c r="B36" t="s">
        <v>25</v>
      </c>
      <c r="D36" s="8" t="s">
        <v>127</v>
      </c>
      <c r="E36" s="10"/>
    </row>
    <row r="37" spans="2:5" ht="16.5" customHeight="1" thickBot="1" x14ac:dyDescent="0.4">
      <c r="B37" t="s">
        <v>26</v>
      </c>
      <c r="D37" s="8" t="s">
        <v>127</v>
      </c>
      <c r="E37" s="10"/>
    </row>
    <row r="38" spans="2:5" ht="16.5" customHeight="1" thickBot="1" x14ac:dyDescent="0.4">
      <c r="B38" t="s">
        <v>19</v>
      </c>
      <c r="D38" s="8" t="s">
        <v>127</v>
      </c>
      <c r="E38" s="11"/>
    </row>
    <row r="39" spans="2:5" ht="15" thickBot="1" x14ac:dyDescent="0.4">
      <c r="C39" s="1" t="s">
        <v>128</v>
      </c>
      <c r="D39" s="8" t="s">
        <v>127</v>
      </c>
      <c r="E39" s="16">
        <f>SUM(E20+E38)</f>
        <v>0</v>
      </c>
    </row>
    <row r="40" spans="2:5" ht="15.5" thickTop="1" thickBot="1" x14ac:dyDescent="0.4">
      <c r="C40" s="1"/>
    </row>
    <row r="41" spans="2:5" ht="15" thickBot="1" x14ac:dyDescent="0.4">
      <c r="C41" s="4" t="s">
        <v>130</v>
      </c>
      <c r="D41" s="8" t="s">
        <v>127</v>
      </c>
      <c r="E41" s="16">
        <f>SUM(E20,E29,E38)</f>
        <v>0</v>
      </c>
    </row>
    <row r="42" spans="2:5" x14ac:dyDescent="0.35">
      <c r="C42" s="1"/>
    </row>
    <row r="43" spans="2:5" ht="15.5" x14ac:dyDescent="0.35">
      <c r="B43" s="3" t="s">
        <v>27</v>
      </c>
      <c r="D43" s="8" t="s">
        <v>20</v>
      </c>
      <c r="E43" s="15" t="s">
        <v>134</v>
      </c>
    </row>
    <row r="44" spans="2:5" ht="15.5" x14ac:dyDescent="0.35">
      <c r="B44" s="3"/>
      <c r="E44" s="15"/>
    </row>
    <row r="45" spans="2:5" ht="16.5" customHeight="1" thickBot="1" x14ac:dyDescent="0.4">
      <c r="B45" t="s">
        <v>28</v>
      </c>
      <c r="D45" s="8" t="s">
        <v>127</v>
      </c>
      <c r="E45" s="10"/>
    </row>
    <row r="46" spans="2:5" ht="16.5" customHeight="1" thickBot="1" x14ac:dyDescent="0.4">
      <c r="B46" t="s">
        <v>29</v>
      </c>
      <c r="D46" s="8" t="s">
        <v>127</v>
      </c>
      <c r="E46" s="10"/>
    </row>
    <row r="47" spans="2:5" ht="16.5" customHeight="1" x14ac:dyDescent="0.35"/>
    <row r="48" spans="2:5" ht="16.5" customHeight="1" thickBot="1" x14ac:dyDescent="0.4">
      <c r="C48" s="1" t="s">
        <v>128</v>
      </c>
      <c r="D48" s="8" t="s">
        <v>127</v>
      </c>
      <c r="E48" s="16">
        <f>SUM(E45:E46)</f>
        <v>0</v>
      </c>
    </row>
    <row r="49" spans="2:5" ht="15" thickTop="1" x14ac:dyDescent="0.35"/>
    <row r="50" spans="2:5" ht="15.5" x14ac:dyDescent="0.35">
      <c r="B50" s="3" t="s">
        <v>30</v>
      </c>
    </row>
    <row r="51" spans="2:5" ht="15.5" x14ac:dyDescent="0.35">
      <c r="B51" s="3"/>
    </row>
    <row r="52" spans="2:5" ht="16.5" customHeight="1" thickBot="1" x14ac:dyDescent="0.4">
      <c r="B52" t="s">
        <v>31</v>
      </c>
      <c r="D52" s="8" t="s">
        <v>127</v>
      </c>
      <c r="E52" s="10"/>
    </row>
    <row r="53" spans="2:5" ht="16.5" customHeight="1" thickBot="1" x14ac:dyDescent="0.4">
      <c r="B53" t="s">
        <v>32</v>
      </c>
      <c r="D53" s="8" t="s">
        <v>127</v>
      </c>
      <c r="E53" s="10"/>
    </row>
    <row r="54" spans="2:5" ht="16.5" customHeight="1" thickBot="1" x14ac:dyDescent="0.4">
      <c r="B54" t="s">
        <v>33</v>
      </c>
      <c r="D54" s="8" t="s">
        <v>127</v>
      </c>
      <c r="E54" s="10"/>
    </row>
    <row r="55" spans="2:5" ht="16.5" customHeight="1" thickBot="1" x14ac:dyDescent="0.4">
      <c r="B55" t="s">
        <v>34</v>
      </c>
      <c r="D55" s="8" t="s">
        <v>127</v>
      </c>
      <c r="E55" s="10"/>
    </row>
    <row r="56" spans="2:5" ht="16.5" customHeight="1" thickBot="1" x14ac:dyDescent="0.4">
      <c r="B56" t="s">
        <v>35</v>
      </c>
      <c r="D56" s="8" t="s">
        <v>127</v>
      </c>
      <c r="E56" s="10"/>
    </row>
    <row r="57" spans="2:5" ht="16.5" customHeight="1" thickBot="1" x14ac:dyDescent="0.4">
      <c r="B57" t="s">
        <v>36</v>
      </c>
      <c r="D57" s="8" t="s">
        <v>127</v>
      </c>
      <c r="E57" s="10"/>
    </row>
    <row r="58" spans="2:5" ht="16.5" customHeight="1" thickBot="1" x14ac:dyDescent="0.4">
      <c r="B58" t="s">
        <v>37</v>
      </c>
      <c r="D58" s="8" t="s">
        <v>127</v>
      </c>
      <c r="E58" s="10"/>
    </row>
    <row r="59" spans="2:5" ht="16.5" customHeight="1" thickBot="1" x14ac:dyDescent="0.4">
      <c r="B59" t="s">
        <v>38</v>
      </c>
      <c r="D59" s="8" t="s">
        <v>127</v>
      </c>
      <c r="E59" s="10"/>
    </row>
    <row r="60" spans="2:5" ht="16.5" customHeight="1" thickBot="1" x14ac:dyDescent="0.4">
      <c r="B60" t="s">
        <v>39</v>
      </c>
      <c r="D60" s="8" t="s">
        <v>127</v>
      </c>
      <c r="E60" s="10"/>
    </row>
    <row r="61" spans="2:5" ht="16.5" customHeight="1" thickBot="1" x14ac:dyDescent="0.4">
      <c r="B61" t="s">
        <v>40</v>
      </c>
      <c r="D61" s="8" t="s">
        <v>127</v>
      </c>
      <c r="E61" s="10"/>
    </row>
    <row r="62" spans="2:5" ht="16.5" customHeight="1" thickBot="1" x14ac:dyDescent="0.4">
      <c r="B62" t="s">
        <v>19</v>
      </c>
      <c r="D62" s="8" t="s">
        <v>127</v>
      </c>
      <c r="E62" s="10"/>
    </row>
    <row r="63" spans="2:5" ht="16.5" customHeight="1" x14ac:dyDescent="0.35"/>
    <row r="64" spans="2:5" ht="15" thickBot="1" x14ac:dyDescent="0.4">
      <c r="C64" s="1" t="s">
        <v>128</v>
      </c>
      <c r="D64" s="8" t="s">
        <v>127</v>
      </c>
      <c r="E64" s="16">
        <f>SUM(E52:E62)</f>
        <v>0</v>
      </c>
    </row>
    <row r="65" spans="2:5" ht="15" thickTop="1" x14ac:dyDescent="0.35">
      <c r="C65" s="1"/>
    </row>
    <row r="66" spans="2:5" ht="15.5" x14ac:dyDescent="0.35">
      <c r="B66" s="3" t="s">
        <v>41</v>
      </c>
    </row>
    <row r="67" spans="2:5" ht="15.5" x14ac:dyDescent="0.35">
      <c r="B67" s="3"/>
    </row>
    <row r="68" spans="2:5" ht="16.5" customHeight="1" thickBot="1" x14ac:dyDescent="0.4">
      <c r="B68" t="s">
        <v>42</v>
      </c>
      <c r="D68" s="8" t="s">
        <v>127</v>
      </c>
      <c r="E68" s="10"/>
    </row>
    <row r="69" spans="2:5" ht="16.5" customHeight="1" thickBot="1" x14ac:dyDescent="0.4">
      <c r="B69" t="s">
        <v>43</v>
      </c>
      <c r="D69" s="8" t="s">
        <v>127</v>
      </c>
      <c r="E69" s="10"/>
    </row>
    <row r="70" spans="2:5" ht="16.5" customHeight="1" thickBot="1" x14ac:dyDescent="0.4">
      <c r="B70" t="s">
        <v>140</v>
      </c>
      <c r="D70" s="8" t="s">
        <v>127</v>
      </c>
      <c r="E70" s="10"/>
    </row>
    <row r="71" spans="2:5" ht="16.5" customHeight="1" thickBot="1" x14ac:dyDescent="0.4">
      <c r="B71" t="s">
        <v>44</v>
      </c>
      <c r="D71" s="8" t="s">
        <v>127</v>
      </c>
      <c r="E71" s="10"/>
    </row>
    <row r="72" spans="2:5" ht="16.5" customHeight="1" x14ac:dyDescent="0.35"/>
    <row r="73" spans="2:5" ht="15" thickBot="1" x14ac:dyDescent="0.4">
      <c r="C73" s="1" t="s">
        <v>128</v>
      </c>
      <c r="D73" s="8" t="s">
        <v>127</v>
      </c>
      <c r="E73" s="16">
        <f>SUM(E68:E71)</f>
        <v>0</v>
      </c>
    </row>
    <row r="74" spans="2:5" ht="15" thickTop="1" x14ac:dyDescent="0.35"/>
    <row r="75" spans="2:5" ht="15.5" x14ac:dyDescent="0.35">
      <c r="B75" s="3" t="s">
        <v>45</v>
      </c>
      <c r="D75" s="8" t="s">
        <v>20</v>
      </c>
    </row>
    <row r="76" spans="2:5" ht="15.5" x14ac:dyDescent="0.35">
      <c r="B76" s="3"/>
    </row>
    <row r="77" spans="2:5" ht="16.5" customHeight="1" thickBot="1" x14ac:dyDescent="0.4">
      <c r="B77" t="s">
        <v>46</v>
      </c>
      <c r="D77" s="8" t="s">
        <v>127</v>
      </c>
      <c r="E77" s="10"/>
    </row>
    <row r="78" spans="2:5" ht="16.5" customHeight="1" thickBot="1" x14ac:dyDescent="0.4">
      <c r="B78" t="s">
        <v>47</v>
      </c>
      <c r="D78" s="8" t="s">
        <v>127</v>
      </c>
      <c r="E78" s="10"/>
    </row>
    <row r="79" spans="2:5" ht="16.5" customHeight="1" thickBot="1" x14ac:dyDescent="0.4">
      <c r="B79" t="s">
        <v>48</v>
      </c>
      <c r="D79" s="8" t="s">
        <v>127</v>
      </c>
      <c r="E79" s="10"/>
    </row>
    <row r="80" spans="2:5" ht="16.5" customHeight="1" thickBot="1" x14ac:dyDescent="0.4">
      <c r="B80" t="s">
        <v>49</v>
      </c>
      <c r="D80" s="8" t="s">
        <v>127</v>
      </c>
      <c r="E80" s="10"/>
    </row>
    <row r="81" spans="1:5" ht="16.5" customHeight="1" thickBot="1" x14ac:dyDescent="0.4">
      <c r="B81" t="s">
        <v>19</v>
      </c>
      <c r="D81" s="8" t="s">
        <v>127</v>
      </c>
      <c r="E81" s="10"/>
    </row>
    <row r="82" spans="1:5" ht="15" thickBot="1" x14ac:dyDescent="0.4">
      <c r="C82" s="1" t="s">
        <v>128</v>
      </c>
      <c r="D82" s="8" t="s">
        <v>127</v>
      </c>
      <c r="E82" s="12">
        <f>SUM(E77:E81)</f>
        <v>0</v>
      </c>
    </row>
    <row r="83" spans="1:5" ht="15.5" thickTop="1" thickBot="1" x14ac:dyDescent="0.4">
      <c r="C83" s="1"/>
    </row>
    <row r="84" spans="1:5" ht="15" thickBot="1" x14ac:dyDescent="0.4">
      <c r="C84" s="4" t="s">
        <v>130</v>
      </c>
      <c r="D84" s="8" t="s">
        <v>127</v>
      </c>
      <c r="E84" s="16">
        <f>SUM(E48, E64,E73,E82)</f>
        <v>0</v>
      </c>
    </row>
    <row r="85" spans="1:5" x14ac:dyDescent="0.35">
      <c r="A85" t="s">
        <v>20</v>
      </c>
      <c r="C85" s="1"/>
    </row>
    <row r="86" spans="1:5" x14ac:dyDescent="0.35">
      <c r="C86" s="1"/>
    </row>
    <row r="87" spans="1:5" x14ac:dyDescent="0.35">
      <c r="C87" s="1"/>
    </row>
    <row r="88" spans="1:5" x14ac:dyDescent="0.35">
      <c r="C88" s="1"/>
    </row>
    <row r="89" spans="1:5" x14ac:dyDescent="0.35">
      <c r="C89" s="1"/>
    </row>
    <row r="90" spans="1:5" ht="15.5" x14ac:dyDescent="0.35">
      <c r="B90" s="3" t="s">
        <v>50</v>
      </c>
      <c r="D90" s="8" t="s">
        <v>20</v>
      </c>
      <c r="E90" s="15" t="s">
        <v>134</v>
      </c>
    </row>
    <row r="91" spans="1:5" ht="15.5" x14ac:dyDescent="0.35">
      <c r="B91" s="3"/>
      <c r="E91" s="15"/>
    </row>
    <row r="92" spans="1:5" ht="16.5" customHeight="1" thickBot="1" x14ac:dyDescent="0.4">
      <c r="B92" t="s">
        <v>51</v>
      </c>
      <c r="D92" s="8" t="s">
        <v>127</v>
      </c>
      <c r="E92" s="10"/>
    </row>
    <row r="93" spans="1:5" ht="16.5" customHeight="1" thickBot="1" x14ac:dyDescent="0.4">
      <c r="B93" t="s">
        <v>52</v>
      </c>
      <c r="D93" s="8" t="s">
        <v>127</v>
      </c>
      <c r="E93" s="10"/>
    </row>
    <row r="94" spans="1:5" ht="16.5" customHeight="1" thickBot="1" x14ac:dyDescent="0.4">
      <c r="B94" t="s">
        <v>53</v>
      </c>
      <c r="D94" s="8" t="s">
        <v>127</v>
      </c>
      <c r="E94" s="10"/>
    </row>
    <row r="95" spans="1:5" ht="16.5" customHeight="1" thickBot="1" x14ac:dyDescent="0.4">
      <c r="B95" t="s">
        <v>54</v>
      </c>
      <c r="D95" s="8" t="s">
        <v>127</v>
      </c>
      <c r="E95" s="10"/>
    </row>
    <row r="96" spans="1:5" ht="16.5" customHeight="1" thickBot="1" x14ac:dyDescent="0.4">
      <c r="B96" t="s">
        <v>55</v>
      </c>
      <c r="D96" s="8" t="s">
        <v>127</v>
      </c>
      <c r="E96" s="10"/>
    </row>
    <row r="97" spans="2:5" ht="16.5" customHeight="1" thickBot="1" x14ac:dyDescent="0.4">
      <c r="B97" t="s">
        <v>56</v>
      </c>
      <c r="D97" s="8" t="s">
        <v>127</v>
      </c>
      <c r="E97" s="10"/>
    </row>
    <row r="98" spans="2:5" ht="16.5" customHeight="1" thickBot="1" x14ac:dyDescent="0.4">
      <c r="B98" t="s">
        <v>57</v>
      </c>
      <c r="D98" s="8" t="s">
        <v>127</v>
      </c>
      <c r="E98" s="10"/>
    </row>
    <row r="99" spans="2:5" ht="16.5" customHeight="1" thickBot="1" x14ac:dyDescent="0.4">
      <c r="B99" t="s">
        <v>58</v>
      </c>
      <c r="D99" s="8" t="s">
        <v>127</v>
      </c>
      <c r="E99" s="10"/>
    </row>
    <row r="100" spans="2:5" ht="16.5" customHeight="1" thickBot="1" x14ac:dyDescent="0.4">
      <c r="B100" t="s">
        <v>59</v>
      </c>
      <c r="D100" s="8" t="s">
        <v>127</v>
      </c>
      <c r="E100" s="10"/>
    </row>
    <row r="101" spans="2:5" ht="16.5" customHeight="1" thickBot="1" x14ac:dyDescent="0.4">
      <c r="B101" t="s">
        <v>60</v>
      </c>
      <c r="D101" s="8" t="s">
        <v>127</v>
      </c>
      <c r="E101" s="10"/>
    </row>
    <row r="102" spans="2:5" ht="16.5" customHeight="1" thickBot="1" x14ac:dyDescent="0.4">
      <c r="B102" t="s">
        <v>61</v>
      </c>
      <c r="D102" s="8" t="s">
        <v>127</v>
      </c>
      <c r="E102" s="11"/>
    </row>
    <row r="103" spans="2:5" ht="16.5" customHeight="1" x14ac:dyDescent="0.35"/>
    <row r="104" spans="2:5" ht="16.5" customHeight="1" thickBot="1" x14ac:dyDescent="0.4">
      <c r="C104" s="1" t="s">
        <v>128</v>
      </c>
      <c r="D104" s="8" t="s">
        <v>127</v>
      </c>
      <c r="E104" s="16">
        <f>SUM(E92:E102)</f>
        <v>0</v>
      </c>
    </row>
    <row r="105" spans="2:5" ht="15" thickTop="1" x14ac:dyDescent="0.35"/>
    <row r="106" spans="2:5" ht="15.5" x14ac:dyDescent="0.35">
      <c r="B106" s="3" t="s">
        <v>62</v>
      </c>
      <c r="D106" s="8" t="s">
        <v>20</v>
      </c>
      <c r="E106" s="14" t="s">
        <v>20</v>
      </c>
    </row>
    <row r="107" spans="2:5" ht="15.5" x14ac:dyDescent="0.35">
      <c r="B107" s="3"/>
    </row>
    <row r="108" spans="2:5" ht="16.5" customHeight="1" thickBot="1" x14ac:dyDescent="0.4">
      <c r="B108" t="s">
        <v>63</v>
      </c>
      <c r="D108" s="8" t="s">
        <v>127</v>
      </c>
      <c r="E108" s="10"/>
    </row>
    <row r="109" spans="2:5" ht="16.5" customHeight="1" thickBot="1" x14ac:dyDescent="0.4">
      <c r="B109" t="s">
        <v>64</v>
      </c>
      <c r="D109" s="8" t="s">
        <v>127</v>
      </c>
      <c r="E109" s="10"/>
    </row>
    <row r="110" spans="2:5" ht="16.5" customHeight="1" thickBot="1" x14ac:dyDescent="0.4">
      <c r="B110" t="s">
        <v>65</v>
      </c>
      <c r="D110" s="8" t="s">
        <v>127</v>
      </c>
      <c r="E110" s="10"/>
    </row>
    <row r="111" spans="2:5" ht="16.5" customHeight="1" thickBot="1" x14ac:dyDescent="0.4">
      <c r="B111" t="s">
        <v>66</v>
      </c>
      <c r="D111" s="8" t="s">
        <v>127</v>
      </c>
      <c r="E111" s="10"/>
    </row>
    <row r="112" spans="2:5" ht="16.5" customHeight="1" thickBot="1" x14ac:dyDescent="0.4">
      <c r="B112" t="s">
        <v>67</v>
      </c>
      <c r="D112" s="8" t="s">
        <v>127</v>
      </c>
      <c r="E112" s="10"/>
    </row>
    <row r="113" spans="1:5" ht="16.5" customHeight="1" thickBot="1" x14ac:dyDescent="0.4">
      <c r="B113" t="s">
        <v>68</v>
      </c>
      <c r="D113" s="8" t="s">
        <v>127</v>
      </c>
      <c r="E113" s="10"/>
    </row>
    <row r="114" spans="1:5" ht="16.5" customHeight="1" thickBot="1" x14ac:dyDescent="0.4">
      <c r="B114" t="s">
        <v>69</v>
      </c>
      <c r="D114" s="8" t="s">
        <v>127</v>
      </c>
      <c r="E114" s="10"/>
    </row>
    <row r="115" spans="1:5" ht="16.5" customHeight="1" thickBot="1" x14ac:dyDescent="0.4">
      <c r="B115" t="s">
        <v>70</v>
      </c>
      <c r="D115" s="8" t="s">
        <v>127</v>
      </c>
      <c r="E115" s="10"/>
    </row>
    <row r="116" spans="1:5" ht="16.5" customHeight="1" thickBot="1" x14ac:dyDescent="0.4">
      <c r="B116" t="s">
        <v>71</v>
      </c>
      <c r="D116" s="8" t="s">
        <v>127</v>
      </c>
      <c r="E116" s="10"/>
    </row>
    <row r="117" spans="1:5" ht="16.5" customHeight="1" thickBot="1" x14ac:dyDescent="0.4">
      <c r="B117" t="s">
        <v>72</v>
      </c>
      <c r="D117" s="8" t="s">
        <v>127</v>
      </c>
      <c r="E117" s="10"/>
    </row>
    <row r="118" spans="1:5" ht="16.5" customHeight="1" thickBot="1" x14ac:dyDescent="0.4">
      <c r="B118" t="s">
        <v>73</v>
      </c>
      <c r="D118" s="8" t="s">
        <v>127</v>
      </c>
      <c r="E118" s="10"/>
    </row>
    <row r="119" spans="1:5" ht="16.5" customHeight="1" thickBot="1" x14ac:dyDescent="0.4">
      <c r="B119" t="s">
        <v>74</v>
      </c>
      <c r="D119" s="8" t="s">
        <v>127</v>
      </c>
      <c r="E119" s="10"/>
    </row>
    <row r="120" spans="1:5" ht="16.5" customHeight="1" thickBot="1" x14ac:dyDescent="0.4">
      <c r="B120" t="s">
        <v>75</v>
      </c>
      <c r="D120" s="8" t="s">
        <v>127</v>
      </c>
      <c r="E120" s="11"/>
    </row>
    <row r="121" spans="1:5" ht="16.5" customHeight="1" x14ac:dyDescent="0.35">
      <c r="C121" s="1"/>
    </row>
    <row r="122" spans="1:5" ht="16.5" customHeight="1" thickBot="1" x14ac:dyDescent="0.4">
      <c r="C122" s="1" t="s">
        <v>128</v>
      </c>
      <c r="D122" s="8" t="s">
        <v>127</v>
      </c>
      <c r="E122" s="16">
        <f>SUM(E108:E120)</f>
        <v>0</v>
      </c>
    </row>
    <row r="123" spans="1:5" ht="15.5" thickTop="1" thickBot="1" x14ac:dyDescent="0.4">
      <c r="C123" s="1"/>
    </row>
    <row r="124" spans="1:5" ht="15" thickBot="1" x14ac:dyDescent="0.4">
      <c r="C124" s="4" t="s">
        <v>130</v>
      </c>
      <c r="D124" s="8" t="s">
        <v>127</v>
      </c>
      <c r="E124" s="16">
        <f>SUM(E104+E122)</f>
        <v>0</v>
      </c>
    </row>
    <row r="125" spans="1:5" x14ac:dyDescent="0.35">
      <c r="A125" t="s">
        <v>20</v>
      </c>
      <c r="C125" s="1"/>
    </row>
    <row r="126" spans="1:5" ht="15.5" x14ac:dyDescent="0.35">
      <c r="B126" s="3" t="s">
        <v>76</v>
      </c>
      <c r="D126" s="8" t="s">
        <v>20</v>
      </c>
      <c r="E126" s="15" t="s">
        <v>134</v>
      </c>
    </row>
    <row r="127" spans="1:5" ht="15.5" x14ac:dyDescent="0.35">
      <c r="B127" s="3"/>
      <c r="E127" s="15"/>
    </row>
    <row r="128" spans="1:5" ht="16.5" customHeight="1" thickBot="1" x14ac:dyDescent="0.4">
      <c r="B128" t="s">
        <v>77</v>
      </c>
      <c r="D128" s="8" t="s">
        <v>127</v>
      </c>
      <c r="E128" s="10"/>
    </row>
    <row r="129" spans="2:5" ht="16.5" customHeight="1" thickBot="1" x14ac:dyDescent="0.4">
      <c r="B129" t="s">
        <v>78</v>
      </c>
      <c r="D129" s="8" t="s">
        <v>127</v>
      </c>
      <c r="E129" s="10"/>
    </row>
    <row r="130" spans="2:5" ht="16.5" customHeight="1" thickBot="1" x14ac:dyDescent="0.4">
      <c r="B130" t="s">
        <v>79</v>
      </c>
      <c r="D130" s="8" t="s">
        <v>127</v>
      </c>
      <c r="E130" s="10"/>
    </row>
    <row r="131" spans="2:5" ht="16.5" customHeight="1" thickBot="1" x14ac:dyDescent="0.4">
      <c r="B131" t="s">
        <v>80</v>
      </c>
      <c r="D131" s="8" t="s">
        <v>127</v>
      </c>
      <c r="E131" s="10"/>
    </row>
    <row r="132" spans="2:5" ht="16.5" customHeight="1" thickBot="1" x14ac:dyDescent="0.4">
      <c r="B132" t="s">
        <v>81</v>
      </c>
      <c r="D132" s="8" t="s">
        <v>127</v>
      </c>
      <c r="E132" s="10"/>
    </row>
    <row r="133" spans="2:5" ht="16.5" customHeight="1" thickBot="1" x14ac:dyDescent="0.4">
      <c r="B133" t="s">
        <v>82</v>
      </c>
      <c r="D133" s="8" t="s">
        <v>127</v>
      </c>
      <c r="E133" s="10"/>
    </row>
    <row r="134" spans="2:5" ht="16.5" customHeight="1" thickBot="1" x14ac:dyDescent="0.4">
      <c r="B134" t="s">
        <v>83</v>
      </c>
      <c r="D134" s="8" t="s">
        <v>127</v>
      </c>
      <c r="E134" s="10"/>
    </row>
    <row r="135" spans="2:5" ht="16.5" customHeight="1" thickBot="1" x14ac:dyDescent="0.4">
      <c r="B135" t="s">
        <v>84</v>
      </c>
      <c r="D135" s="8" t="s">
        <v>127</v>
      </c>
      <c r="E135" s="10"/>
    </row>
    <row r="136" spans="2:5" ht="16.5" customHeight="1" thickBot="1" x14ac:dyDescent="0.4">
      <c r="B136" t="s">
        <v>85</v>
      </c>
      <c r="D136" s="8" t="s">
        <v>127</v>
      </c>
      <c r="E136" s="10"/>
    </row>
    <row r="137" spans="2:5" ht="16.5" customHeight="1" thickBot="1" x14ac:dyDescent="0.4">
      <c r="B137" s="2"/>
      <c r="D137" s="8" t="s">
        <v>127</v>
      </c>
      <c r="E137" s="10"/>
    </row>
    <row r="138" spans="2:5" ht="16.5" customHeight="1" thickBot="1" x14ac:dyDescent="0.4">
      <c r="B138" s="2"/>
      <c r="D138" s="8" t="s">
        <v>127</v>
      </c>
      <c r="E138" s="10"/>
    </row>
    <row r="139" spans="2:5" ht="16.5" customHeight="1" thickBot="1" x14ac:dyDescent="0.4">
      <c r="B139" s="2"/>
      <c r="D139" s="8" t="s">
        <v>127</v>
      </c>
      <c r="E139" s="10"/>
    </row>
    <row r="140" spans="2:5" ht="16.5" customHeight="1" thickBot="1" x14ac:dyDescent="0.4">
      <c r="B140" s="2"/>
      <c r="D140" s="8" t="s">
        <v>127</v>
      </c>
      <c r="E140" s="10"/>
    </row>
    <row r="141" spans="2:5" ht="16.5" customHeight="1" thickBot="1" x14ac:dyDescent="0.4">
      <c r="B141" s="2"/>
      <c r="D141" s="8" t="s">
        <v>127</v>
      </c>
      <c r="E141" s="10"/>
    </row>
    <row r="142" spans="2:5" ht="16.5" customHeight="1" thickBot="1" x14ac:dyDescent="0.4">
      <c r="B142" s="2"/>
      <c r="D142" s="8" t="s">
        <v>127</v>
      </c>
      <c r="E142" s="10"/>
    </row>
    <row r="143" spans="2:5" ht="16.5" customHeight="1" thickBot="1" x14ac:dyDescent="0.4">
      <c r="B143" t="s">
        <v>86</v>
      </c>
      <c r="D143" s="8" t="s">
        <v>127</v>
      </c>
      <c r="E143" s="11"/>
    </row>
    <row r="144" spans="2:5" ht="16.5" customHeight="1" thickBot="1" x14ac:dyDescent="0.4">
      <c r="B144" t="s">
        <v>19</v>
      </c>
      <c r="D144" s="8" t="s">
        <v>127</v>
      </c>
      <c r="E144" s="11"/>
    </row>
    <row r="145" spans="2:5" ht="16.5" customHeight="1" x14ac:dyDescent="0.35"/>
    <row r="146" spans="2:5" ht="16.5" customHeight="1" thickBot="1" x14ac:dyDescent="0.4">
      <c r="C146" s="1" t="s">
        <v>128</v>
      </c>
      <c r="D146" s="8" t="s">
        <v>127</v>
      </c>
      <c r="E146" s="16">
        <f>SUM(E128:E144)</f>
        <v>0</v>
      </c>
    </row>
    <row r="147" spans="2:5" ht="15" thickTop="1" x14ac:dyDescent="0.35"/>
    <row r="148" spans="2:5" ht="15.5" x14ac:dyDescent="0.35">
      <c r="B148" s="3" t="s">
        <v>131</v>
      </c>
      <c r="D148" s="8" t="s">
        <v>20</v>
      </c>
    </row>
    <row r="149" spans="2:5" ht="16" thickBot="1" x14ac:dyDescent="0.4">
      <c r="B149" s="3"/>
      <c r="D149" s="8" t="s">
        <v>127</v>
      </c>
      <c r="E149" s="10"/>
    </row>
    <row r="150" spans="2:5" ht="15" thickBot="1" x14ac:dyDescent="0.4">
      <c r="B150" t="s">
        <v>87</v>
      </c>
      <c r="D150" s="8" t="s">
        <v>127</v>
      </c>
      <c r="E150" s="10"/>
    </row>
    <row r="151" spans="2:5" ht="15" thickBot="1" x14ac:dyDescent="0.4">
      <c r="B151" t="s">
        <v>88</v>
      </c>
      <c r="D151" s="8" t="s">
        <v>127</v>
      </c>
      <c r="E151" s="10"/>
    </row>
    <row r="152" spans="2:5" ht="15" thickBot="1" x14ac:dyDescent="0.4">
      <c r="B152" t="s">
        <v>89</v>
      </c>
      <c r="D152" s="8" t="s">
        <v>127</v>
      </c>
      <c r="E152" s="10"/>
    </row>
    <row r="153" spans="2:5" ht="15" thickBot="1" x14ac:dyDescent="0.4">
      <c r="B153" t="s">
        <v>90</v>
      </c>
      <c r="D153" s="8" t="s">
        <v>127</v>
      </c>
      <c r="E153" s="10"/>
    </row>
    <row r="154" spans="2:5" ht="15" thickBot="1" x14ac:dyDescent="0.4">
      <c r="B154" t="s">
        <v>91</v>
      </c>
      <c r="D154" s="8" t="s">
        <v>127</v>
      </c>
      <c r="E154" s="10"/>
    </row>
    <row r="155" spans="2:5" ht="15" thickBot="1" x14ac:dyDescent="0.4">
      <c r="B155" t="s">
        <v>92</v>
      </c>
      <c r="D155" s="8" t="s">
        <v>127</v>
      </c>
      <c r="E155" s="10"/>
    </row>
    <row r="156" spans="2:5" ht="15" thickBot="1" x14ac:dyDescent="0.4">
      <c r="B156" t="s">
        <v>93</v>
      </c>
      <c r="D156" s="8" t="s">
        <v>127</v>
      </c>
      <c r="E156" s="10"/>
    </row>
    <row r="157" spans="2:5" ht="15" thickBot="1" x14ac:dyDescent="0.4">
      <c r="B157" t="s">
        <v>94</v>
      </c>
      <c r="D157" s="8" t="s">
        <v>127</v>
      </c>
      <c r="E157" s="10"/>
    </row>
    <row r="158" spans="2:5" ht="15" thickBot="1" x14ac:dyDescent="0.4">
      <c r="B158" t="s">
        <v>95</v>
      </c>
      <c r="D158" s="8" t="s">
        <v>127</v>
      </c>
      <c r="E158" s="10"/>
    </row>
    <row r="159" spans="2:5" ht="15" thickBot="1" x14ac:dyDescent="0.4">
      <c r="B159" t="s">
        <v>96</v>
      </c>
      <c r="D159" s="8" t="s">
        <v>127</v>
      </c>
      <c r="E159" s="10"/>
    </row>
    <row r="160" spans="2:5" ht="15" thickBot="1" x14ac:dyDescent="0.4">
      <c r="B160" t="s">
        <v>97</v>
      </c>
      <c r="D160" s="8" t="s">
        <v>127</v>
      </c>
      <c r="E160" s="10"/>
    </row>
    <row r="161" spans="1:5" ht="15" thickBot="1" x14ac:dyDescent="0.4">
      <c r="B161" t="s">
        <v>98</v>
      </c>
      <c r="D161" s="8" t="s">
        <v>127</v>
      </c>
      <c r="E161" s="10"/>
    </row>
    <row r="162" spans="1:5" ht="15" thickBot="1" x14ac:dyDescent="0.4">
      <c r="B162" t="s">
        <v>99</v>
      </c>
      <c r="D162" s="8" t="s">
        <v>127</v>
      </c>
      <c r="E162" s="11"/>
    </row>
    <row r="163" spans="1:5" x14ac:dyDescent="0.35">
      <c r="B163" t="s">
        <v>19</v>
      </c>
    </row>
    <row r="164" spans="1:5" ht="15" thickBot="1" x14ac:dyDescent="0.4">
      <c r="C164" s="1" t="s">
        <v>128</v>
      </c>
      <c r="D164" s="8" t="s">
        <v>127</v>
      </c>
      <c r="E164" s="16">
        <f>SUM(E149:E163)</f>
        <v>0</v>
      </c>
    </row>
    <row r="165" spans="1:5" ht="15.5" thickTop="1" thickBot="1" x14ac:dyDescent="0.4">
      <c r="C165" s="1"/>
    </row>
    <row r="166" spans="1:5" ht="15" thickBot="1" x14ac:dyDescent="0.4">
      <c r="C166" s="4" t="s">
        <v>130</v>
      </c>
      <c r="D166" s="8" t="s">
        <v>127</v>
      </c>
      <c r="E166" s="16">
        <f>SUM(E146+E164)</f>
        <v>0</v>
      </c>
    </row>
    <row r="167" spans="1:5" x14ac:dyDescent="0.35">
      <c r="A167" t="s">
        <v>20</v>
      </c>
      <c r="C167" s="1"/>
    </row>
    <row r="168" spans="1:5" x14ac:dyDescent="0.35">
      <c r="C168" s="1"/>
    </row>
    <row r="169" spans="1:5" ht="15.5" x14ac:dyDescent="0.35">
      <c r="B169" s="3" t="s">
        <v>100</v>
      </c>
      <c r="D169" s="8" t="s">
        <v>20</v>
      </c>
      <c r="E169" s="15" t="s">
        <v>134</v>
      </c>
    </row>
    <row r="170" spans="1:5" ht="15.5" x14ac:dyDescent="0.35">
      <c r="B170" s="3"/>
      <c r="E170" s="15"/>
    </row>
    <row r="171" spans="1:5" ht="15" thickBot="1" x14ac:dyDescent="0.4">
      <c r="B171" t="s">
        <v>101</v>
      </c>
      <c r="D171" s="8" t="s">
        <v>127</v>
      </c>
      <c r="E171" s="10"/>
    </row>
    <row r="172" spans="1:5" ht="15" thickBot="1" x14ac:dyDescent="0.4">
      <c r="B172" t="s">
        <v>102</v>
      </c>
      <c r="D172" s="8" t="s">
        <v>127</v>
      </c>
      <c r="E172" s="10"/>
    </row>
    <row r="173" spans="1:5" ht="15" thickBot="1" x14ac:dyDescent="0.4">
      <c r="B173" t="s">
        <v>103</v>
      </c>
      <c r="D173" s="8" t="s">
        <v>127</v>
      </c>
      <c r="E173" s="10"/>
    </row>
    <row r="174" spans="1:5" ht="15" thickBot="1" x14ac:dyDescent="0.4">
      <c r="B174" t="s">
        <v>104</v>
      </c>
      <c r="D174" s="8" t="s">
        <v>127</v>
      </c>
      <c r="E174" s="10"/>
    </row>
    <row r="175" spans="1:5" ht="15" thickBot="1" x14ac:dyDescent="0.4">
      <c r="B175" t="s">
        <v>105</v>
      </c>
      <c r="D175" s="8" t="s">
        <v>127</v>
      </c>
      <c r="E175" s="10"/>
    </row>
    <row r="176" spans="1:5" ht="15" thickBot="1" x14ac:dyDescent="0.4">
      <c r="B176" t="s">
        <v>106</v>
      </c>
      <c r="D176" s="8" t="s">
        <v>127</v>
      </c>
      <c r="E176" s="10"/>
    </row>
    <row r="177" spans="2:5" ht="15" thickBot="1" x14ac:dyDescent="0.4">
      <c r="B177" t="s">
        <v>107</v>
      </c>
      <c r="D177" s="8" t="s">
        <v>127</v>
      </c>
      <c r="E177" s="10"/>
    </row>
    <row r="178" spans="2:5" ht="15" thickBot="1" x14ac:dyDescent="0.4">
      <c r="B178" t="s">
        <v>108</v>
      </c>
      <c r="D178" s="8" t="s">
        <v>127</v>
      </c>
      <c r="E178" s="10"/>
    </row>
    <row r="179" spans="2:5" ht="15" thickBot="1" x14ac:dyDescent="0.4">
      <c r="B179" t="s">
        <v>109</v>
      </c>
      <c r="D179" s="8" t="s">
        <v>127</v>
      </c>
      <c r="E179" s="10"/>
    </row>
    <row r="180" spans="2:5" ht="15" thickBot="1" x14ac:dyDescent="0.4">
      <c r="B180" t="s">
        <v>110</v>
      </c>
      <c r="D180" s="8" t="s">
        <v>127</v>
      </c>
      <c r="E180" s="10"/>
    </row>
    <row r="181" spans="2:5" ht="15" thickBot="1" x14ac:dyDescent="0.4">
      <c r="B181" t="s">
        <v>111</v>
      </c>
      <c r="D181" s="8" t="s">
        <v>127</v>
      </c>
      <c r="E181" s="10"/>
    </row>
    <row r="182" spans="2:5" ht="15" thickBot="1" x14ac:dyDescent="0.4">
      <c r="B182" t="s">
        <v>112</v>
      </c>
      <c r="D182" s="8" t="s">
        <v>127</v>
      </c>
      <c r="E182" s="10"/>
    </row>
    <row r="183" spans="2:5" ht="15" thickBot="1" x14ac:dyDescent="0.4">
      <c r="B183" t="s">
        <v>113</v>
      </c>
      <c r="D183" s="8" t="s">
        <v>127</v>
      </c>
      <c r="E183" s="10"/>
    </row>
    <row r="184" spans="2:5" ht="15" thickBot="1" x14ac:dyDescent="0.4">
      <c r="B184" t="s">
        <v>114</v>
      </c>
      <c r="D184" s="8" t="s">
        <v>127</v>
      </c>
      <c r="E184" s="10"/>
    </row>
    <row r="185" spans="2:5" ht="15" thickBot="1" x14ac:dyDescent="0.4">
      <c r="B185" t="s">
        <v>115</v>
      </c>
      <c r="D185" s="8" t="s">
        <v>127</v>
      </c>
      <c r="E185" s="10"/>
    </row>
    <row r="186" spans="2:5" ht="15" thickBot="1" x14ac:dyDescent="0.4">
      <c r="B186" t="s">
        <v>116</v>
      </c>
      <c r="D186" s="8" t="s">
        <v>127</v>
      </c>
      <c r="E186" s="10"/>
    </row>
    <row r="187" spans="2:5" ht="15" thickBot="1" x14ac:dyDescent="0.4">
      <c r="B187" t="s">
        <v>117</v>
      </c>
      <c r="D187" s="8" t="s">
        <v>127</v>
      </c>
      <c r="E187" s="10"/>
    </row>
    <row r="188" spans="2:5" ht="15" thickBot="1" x14ac:dyDescent="0.4">
      <c r="B188" t="s">
        <v>118</v>
      </c>
      <c r="D188" s="8" t="s">
        <v>127</v>
      </c>
      <c r="E188" s="10"/>
    </row>
    <row r="189" spans="2:5" ht="15" thickBot="1" x14ac:dyDescent="0.4">
      <c r="B189" t="s">
        <v>119</v>
      </c>
      <c r="D189" s="8" t="s">
        <v>127</v>
      </c>
      <c r="E189" s="10"/>
    </row>
    <row r="190" spans="2:5" ht="15" thickBot="1" x14ac:dyDescent="0.4">
      <c r="B190" t="s">
        <v>19</v>
      </c>
      <c r="D190" s="8" t="s">
        <v>127</v>
      </c>
      <c r="E190" s="10"/>
    </row>
    <row r="191" spans="2:5" ht="15" thickBot="1" x14ac:dyDescent="0.4">
      <c r="B191" t="s">
        <v>19</v>
      </c>
      <c r="D191" s="8" t="s">
        <v>127</v>
      </c>
      <c r="E191" s="10"/>
    </row>
    <row r="192" spans="2:5" ht="15" thickBot="1" x14ac:dyDescent="0.4">
      <c r="B192" t="s">
        <v>19</v>
      </c>
      <c r="D192" s="8" t="s">
        <v>127</v>
      </c>
      <c r="E192" s="11"/>
    </row>
    <row r="193" spans="2:5" ht="15" thickBot="1" x14ac:dyDescent="0.4">
      <c r="E193" s="17"/>
    </row>
    <row r="194" spans="2:5" ht="15" thickBot="1" x14ac:dyDescent="0.4">
      <c r="C194" s="1" t="s">
        <v>128</v>
      </c>
      <c r="D194" s="8" t="s">
        <v>127</v>
      </c>
      <c r="E194" s="12">
        <f>SUM(E171:E192)</f>
        <v>0</v>
      </c>
    </row>
    <row r="195" spans="2:5" ht="15.5" thickTop="1" thickBot="1" x14ac:dyDescent="0.4">
      <c r="C195" s="1"/>
    </row>
    <row r="196" spans="2:5" ht="15" thickBot="1" x14ac:dyDescent="0.4">
      <c r="C196" s="4" t="s">
        <v>130</v>
      </c>
      <c r="D196" s="8" t="s">
        <v>127</v>
      </c>
      <c r="E196" s="16">
        <f>E194</f>
        <v>0</v>
      </c>
    </row>
    <row r="197" spans="2:5" ht="18" customHeight="1" x14ac:dyDescent="0.35">
      <c r="C197" s="1"/>
    </row>
    <row r="198" spans="2:5" ht="18" customHeight="1" x14ac:dyDescent="0.35">
      <c r="C198" s="1"/>
    </row>
    <row r="199" spans="2:5" ht="18" customHeight="1" x14ac:dyDescent="0.35">
      <c r="C199" s="1"/>
    </row>
    <row r="200" spans="2:5" ht="18" customHeight="1" x14ac:dyDescent="0.35">
      <c r="C200" s="1"/>
    </row>
    <row r="201" spans="2:5" ht="18" customHeight="1" x14ac:dyDescent="0.35">
      <c r="C201" s="1"/>
    </row>
    <row r="202" spans="2:5" ht="18" customHeight="1" x14ac:dyDescent="0.35">
      <c r="C202" s="1"/>
    </row>
    <row r="203" spans="2:5" ht="18" customHeight="1" x14ac:dyDescent="0.35">
      <c r="C203" s="1"/>
    </row>
    <row r="204" spans="2:5" ht="18" customHeight="1" x14ac:dyDescent="0.35">
      <c r="C204" s="1"/>
    </row>
    <row r="205" spans="2:5" ht="18" customHeight="1" x14ac:dyDescent="0.35">
      <c r="C205" s="1"/>
    </row>
    <row r="206" spans="2:5" ht="15.5" x14ac:dyDescent="0.35">
      <c r="B206" s="3" t="s">
        <v>136</v>
      </c>
    </row>
    <row r="207" spans="2:5" ht="15.5" x14ac:dyDescent="0.35">
      <c r="B207" s="3"/>
    </row>
    <row r="208" spans="2:5" ht="23.25" customHeight="1" thickBot="1" x14ac:dyDescent="0.4">
      <c r="B208" s="1" t="s">
        <v>137</v>
      </c>
      <c r="D208" s="8" t="s">
        <v>127</v>
      </c>
      <c r="E208" s="10">
        <f>E41</f>
        <v>0</v>
      </c>
    </row>
    <row r="209" spans="2:5" ht="23.25" customHeight="1" thickBot="1" x14ac:dyDescent="0.4">
      <c r="B209" s="1" t="s">
        <v>120</v>
      </c>
      <c r="D209" s="8" t="s">
        <v>127</v>
      </c>
      <c r="E209" s="10">
        <f>E84</f>
        <v>0</v>
      </c>
    </row>
    <row r="210" spans="2:5" ht="23.25" customHeight="1" thickBot="1" x14ac:dyDescent="0.4">
      <c r="B210" s="1" t="s">
        <v>121</v>
      </c>
      <c r="D210" s="8" t="s">
        <v>127</v>
      </c>
      <c r="E210" s="10">
        <f>E124</f>
        <v>0</v>
      </c>
    </row>
    <row r="211" spans="2:5" ht="23.25" customHeight="1" thickBot="1" x14ac:dyDescent="0.4">
      <c r="B211" s="1" t="s">
        <v>122</v>
      </c>
      <c r="D211" s="8" t="s">
        <v>127</v>
      </c>
      <c r="E211" s="10">
        <f>E166</f>
        <v>0</v>
      </c>
    </row>
    <row r="212" spans="2:5" ht="23.25" customHeight="1" thickBot="1" x14ac:dyDescent="0.4">
      <c r="B212" s="1" t="s">
        <v>123</v>
      </c>
      <c r="D212" s="8" t="s">
        <v>127</v>
      </c>
      <c r="E212" s="10">
        <f>E196</f>
        <v>0</v>
      </c>
    </row>
    <row r="213" spans="2:5" ht="23.25" customHeight="1" x14ac:dyDescent="0.35">
      <c r="B213" s="1"/>
    </row>
    <row r="214" spans="2:5" ht="15" thickBot="1" x14ac:dyDescent="0.4">
      <c r="B214" s="1"/>
    </row>
    <row r="215" spans="2:5" ht="39" customHeight="1" thickBot="1" x14ac:dyDescent="0.5">
      <c r="B215" s="5" t="s">
        <v>124</v>
      </c>
      <c r="D215" s="9" t="s">
        <v>127</v>
      </c>
      <c r="E215" s="18">
        <f>SUM(E208:E212)</f>
        <v>0</v>
      </c>
    </row>
    <row r="216" spans="2:5" x14ac:dyDescent="0.35">
      <c r="B216" s="1"/>
      <c r="D216" s="9"/>
      <c r="E216" s="19"/>
    </row>
    <row r="217" spans="2:5" x14ac:dyDescent="0.35">
      <c r="B217" s="1"/>
    </row>
    <row r="218" spans="2:5" x14ac:dyDescent="0.35">
      <c r="B218" s="1"/>
    </row>
    <row r="219" spans="2:5" x14ac:dyDescent="0.35">
      <c r="B219" s="1"/>
    </row>
    <row r="220" spans="2:5" x14ac:dyDescent="0.35">
      <c r="B220" s="1"/>
    </row>
    <row r="221" spans="2:5" x14ac:dyDescent="0.35">
      <c r="B221" s="1"/>
    </row>
    <row r="222" spans="2:5" x14ac:dyDescent="0.35">
      <c r="B222" s="1"/>
    </row>
    <row r="223" spans="2:5" x14ac:dyDescent="0.35">
      <c r="B223" s="1"/>
    </row>
    <row r="225" spans="2:5" ht="15.5" x14ac:dyDescent="0.35">
      <c r="B225" s="3" t="s">
        <v>132</v>
      </c>
    </row>
    <row r="226" spans="2:5" ht="15.5" x14ac:dyDescent="0.35">
      <c r="B226" s="3"/>
    </row>
    <row r="227" spans="2:5" x14ac:dyDescent="0.35">
      <c r="B227" t="s">
        <v>125</v>
      </c>
    </row>
    <row r="228" spans="2:5" x14ac:dyDescent="0.35">
      <c r="B228" t="s">
        <v>126</v>
      </c>
    </row>
    <row r="230" spans="2:5" x14ac:dyDescent="0.35">
      <c r="B230" t="s">
        <v>139</v>
      </c>
    </row>
    <row r="232" spans="2:5" x14ac:dyDescent="0.35">
      <c r="B232" t="s">
        <v>138</v>
      </c>
    </row>
    <row r="236" spans="2:5" ht="15" thickBot="1" x14ac:dyDescent="0.4"/>
    <row r="237" spans="2:5" ht="39" customHeight="1" thickBot="1" x14ac:dyDescent="0.5">
      <c r="B237" s="5" t="s">
        <v>135</v>
      </c>
      <c r="D237" s="9" t="s">
        <v>127</v>
      </c>
      <c r="E237" s="18"/>
    </row>
  </sheetData>
  <mergeCells count="1">
    <mergeCell ref="A2:E2"/>
  </mergeCells>
  <pageMargins left="0.7" right="0.7" top="0.75" bottom="0.75" header="0.3" footer="0.3"/>
  <pageSetup orientation="portrait" r:id="rId1"/>
  <headerFooter>
    <oddHeader>&amp;C&amp;"-,Bold"&amp;14CLEMENT MEDIATION</oddHeader>
    <oddFooter>&amp;R&amp;P</oddFooter>
  </headerFooter>
  <rowBreaks count="4" manualBreakCount="4">
    <brk id="84" max="16383" man="1"/>
    <brk id="124" max="16383" man="1"/>
    <brk id="166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2017-10-31T18:29:25Z</dcterms:created>
  <dcterms:modified xsi:type="dcterms:W3CDTF">2024-12-02T17:43:13Z</dcterms:modified>
</cp:coreProperties>
</file>